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3120" windowHeight="54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<sst xmlns="http://schemas.openxmlformats.org/spreadsheetml/2006/main" count="108" uniqueCount="72">
  <si>
    <t>LP.</t>
  </si>
  <si>
    <t xml:space="preserve">NAZWA PROJEKTU </t>
  </si>
  <si>
    <t>OPIS</t>
  </si>
  <si>
    <t>UDZIAŁ ON</t>
  </si>
  <si>
    <t>DOTACJA</t>
  </si>
  <si>
    <t>01-03-2012</t>
  </si>
  <si>
    <t>DATA - UMOWA</t>
  </si>
  <si>
    <t>ZAKOŃCZENIE</t>
  </si>
  <si>
    <t>31-03-2013</t>
  </si>
  <si>
    <t xml:space="preserve">REMONT SCHRONISKA WĘDKARSKIEGO </t>
  </si>
  <si>
    <t>Remont schroniska</t>
  </si>
  <si>
    <t xml:space="preserve">KOSZT </t>
  </si>
  <si>
    <t>02-07-2012</t>
  </si>
  <si>
    <t>31-12-2012</t>
  </si>
  <si>
    <t>KOMPLEKS WYP. NAD J. KRÓLEWSKIM</t>
  </si>
  <si>
    <t>GM. KRZYŻ WLKP.</t>
  </si>
  <si>
    <t>WIGWAM, GRILL</t>
  </si>
  <si>
    <t>30-09-2012</t>
  </si>
  <si>
    <t xml:space="preserve">Udoskonalenie form ochrony wód oraz zachowanie  </t>
  </si>
  <si>
    <t xml:space="preserve">bioróżnorodności użytkowanych wód poprzez doposażenie </t>
  </si>
  <si>
    <t>SSRyb działającej przy Okręgu Nadnoteckim PZW</t>
  </si>
  <si>
    <t>2 x łodzie</t>
  </si>
  <si>
    <t>2 x noktowizory</t>
  </si>
  <si>
    <t>(Wałcz, Trzcianka)</t>
  </si>
  <si>
    <t>09-08-2012</t>
  </si>
  <si>
    <t>Wiata, parking dla osób niepeł.</t>
  </si>
  <si>
    <t>grill</t>
  </si>
  <si>
    <t>17-10-2012</t>
  </si>
  <si>
    <t>31-01-2013</t>
  </si>
  <si>
    <t>Sam. Toyota</t>
  </si>
  <si>
    <t>Basen</t>
  </si>
  <si>
    <t>15-01-2013</t>
  </si>
  <si>
    <t>(Szamocin, Wyrzysk)</t>
  </si>
  <si>
    <t>2 x łódz</t>
  </si>
  <si>
    <t>15 x lornetka</t>
  </si>
  <si>
    <t>15 x latarka</t>
  </si>
  <si>
    <t>3 x noktowizor</t>
  </si>
  <si>
    <t>5 x aparaty foto.</t>
  </si>
  <si>
    <t>07-01-2013</t>
  </si>
  <si>
    <t>30-04-2013</t>
  </si>
  <si>
    <t>Budowa kompleksu wyp. Nad. J. Siekiera w Szamocinie</t>
  </si>
  <si>
    <t>Budowa kompleksów wypocz. Nad wodami w gminie</t>
  </si>
  <si>
    <t>Szydłowo</t>
  </si>
  <si>
    <t>Wiata w Zabrodziu i Tarnowie</t>
  </si>
  <si>
    <t>ogrodzenie w Zabrodziu</t>
  </si>
  <si>
    <t>04-09-2013</t>
  </si>
  <si>
    <t>11-12-2013</t>
  </si>
  <si>
    <t>(Tuczno, Mirosławiec)</t>
  </si>
  <si>
    <t>2 x noktowizor</t>
  </si>
  <si>
    <t>2 x aparaty foto.</t>
  </si>
  <si>
    <t>(Czarnków, Lubasz)</t>
  </si>
  <si>
    <t>20 x latarka</t>
  </si>
  <si>
    <t>20 x lornetka</t>
  </si>
  <si>
    <t>OCHRONA PRZYRODY I BIORÓŻNORODNOŚCI POPRZEZ</t>
  </si>
  <si>
    <t xml:space="preserve"> MONITORING RODZIMYCH I INWAZYJNYCH GATUNKÓW </t>
  </si>
  <si>
    <t>ICHTIOFAUNY WÓD UŻYTKOWANYCH PRZEZ ON PZW</t>
  </si>
  <si>
    <t>UWM OLSZTYN</t>
  </si>
  <si>
    <t>Budowa kompleksu wyp. Nad.j. Trzebińskim w g. Człopa</t>
  </si>
  <si>
    <t>wiata</t>
  </si>
  <si>
    <t>(Złotów,Jastrowie,Okonek)</t>
  </si>
  <si>
    <t>3 x łódz</t>
  </si>
  <si>
    <t>1 x echosonda</t>
  </si>
  <si>
    <t>RAZEM  ZAKOŃCZONE PROJEKTY</t>
  </si>
  <si>
    <t>W KRZYŻU  /REFUNDACJA</t>
  </si>
  <si>
    <t>Zakup samochodu do przewozu żywych ryb/ REFUNDACJA</t>
  </si>
  <si>
    <t>PROJEKTY W TRAKCIE REALIZACJI</t>
  </si>
  <si>
    <t>RAZEM PLANOWANE PROJEKTY</t>
  </si>
  <si>
    <t>ZESTAWIENIE PROJEKTÓW ZAKOŃCZONYCH</t>
  </si>
  <si>
    <t xml:space="preserve">w ramach środka 4.1. Rozwój obszarów zależnych od rybactwa </t>
  </si>
  <si>
    <t>Program Operacyjny „Zrównoważony rozwój sektora rybołówstwa</t>
  </si>
  <si>
    <t>i nadbrzeżnych obszarów rybackich 2007-2013”</t>
  </si>
  <si>
    <t xml:space="preserve">           WNIOSKI O DOFINANSOWANIE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</si>
</sst>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  <numFmt numFmtId="170" formatCode="0.0000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Arial"/>
      <family val="2"/>
    </font>
    <font>
      <b/>
      <i/>
      <sz val="11"/>
      <color indexed="8"/>
      <name val="Czcionka tekstu podstawowego"/>
      <family val="0"/>
    </font>
    <font>
      <i/>
      <sz val="11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b/>
      <i/>
      <sz val="11"/>
      <color theme="1"/>
      <name val="Czcionka tekstu podstawowego"/>
      <family val="0"/>
    </font>
    <font>
      <i/>
      <sz val="11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6" fillId="0" borderId="14" xfId="0" applyFont="1" applyBorder="1" applyAlignment="1">
      <alignment/>
    </xf>
    <xf numFmtId="0" fontId="47" fillId="0" borderId="0" xfId="0" applyFont="1" applyAlignment="1">
      <alignment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/>
    </xf>
    <xf numFmtId="0" fontId="46" fillId="0" borderId="17" xfId="0" applyFont="1" applyBorder="1" applyAlignment="1">
      <alignment/>
    </xf>
    <xf numFmtId="2" fontId="46" fillId="0" borderId="0" xfId="0" applyNumberFormat="1" applyFont="1" applyBorder="1" applyAlignment="1">
      <alignment horizontal="center"/>
    </xf>
    <xf numFmtId="0" fontId="48" fillId="0" borderId="11" xfId="0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12" xfId="0" applyFont="1" applyBorder="1" applyAlignment="1">
      <alignment/>
    </xf>
    <xf numFmtId="0" fontId="49" fillId="0" borderId="18" xfId="0" applyFont="1" applyBorder="1" applyAlignment="1">
      <alignment/>
    </xf>
    <xf numFmtId="0" fontId="50" fillId="0" borderId="18" xfId="0" applyFont="1" applyBorder="1" applyAlignment="1">
      <alignment horizontal="center"/>
    </xf>
    <xf numFmtId="0" fontId="50" fillId="0" borderId="18" xfId="0" applyFont="1" applyBorder="1" applyAlignment="1">
      <alignment/>
    </xf>
    <xf numFmtId="2" fontId="50" fillId="0" borderId="18" xfId="0" applyNumberFormat="1" applyFont="1" applyBorder="1" applyAlignment="1">
      <alignment horizontal="center"/>
    </xf>
    <xf numFmtId="2" fontId="50" fillId="0" borderId="18" xfId="0" applyNumberFormat="1" applyFont="1" applyBorder="1" applyAlignment="1">
      <alignment/>
    </xf>
    <xf numFmtId="0" fontId="49" fillId="0" borderId="0" xfId="0" applyFont="1" applyBorder="1" applyAlignment="1">
      <alignment/>
    </xf>
    <xf numFmtId="0" fontId="46" fillId="0" borderId="18" xfId="0" applyFont="1" applyBorder="1" applyAlignment="1">
      <alignment horizontal="center"/>
    </xf>
    <xf numFmtId="2" fontId="46" fillId="0" borderId="18" xfId="0" applyNumberFormat="1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J79"/>
  <sheetViews>
    <sheetView tabSelected="1" workbookViewId="0" topLeftCell="A27">
      <selection activeCell="G64" sqref="G64"/>
    </sheetView>
  </sheetViews>
  <sheetFormatPr defaultColWidth="8.796875" defaultRowHeight="14.25"/>
  <cols>
    <col min="1" max="1" width="1.203125" style="0" customWidth="1"/>
    <col min="2" max="2" width="9" style="0" hidden="1" customWidth="1"/>
    <col min="3" max="3" width="4.09765625" style="0" customWidth="1"/>
    <col min="4" max="4" width="12.8984375" style="0" customWidth="1"/>
    <col min="5" max="5" width="12" style="0" customWidth="1"/>
    <col min="6" max="6" width="38.5" style="0" customWidth="1"/>
    <col min="7" max="7" width="19.3984375" style="0" customWidth="1"/>
    <col min="8" max="8" width="9.3984375" style="0" customWidth="1"/>
    <col min="9" max="9" width="12.09765625" style="0" customWidth="1"/>
    <col min="10" max="10" width="12.3984375" style="0" customWidth="1"/>
  </cols>
  <sheetData>
    <row r="1" ht="5.25" customHeight="1"/>
    <row r="2" ht="15">
      <c r="F2" s="30" t="s">
        <v>71</v>
      </c>
    </row>
    <row r="3" ht="15">
      <c r="F3" s="31" t="s">
        <v>68</v>
      </c>
    </row>
    <row r="4" ht="15">
      <c r="F4" s="31"/>
    </row>
    <row r="5" ht="15">
      <c r="F5" s="31" t="s">
        <v>69</v>
      </c>
    </row>
    <row r="6" ht="15">
      <c r="F6" s="31" t="s">
        <v>70</v>
      </c>
    </row>
    <row r="8" spans="6:7" ht="14.25">
      <c r="F8" s="32" t="s">
        <v>67</v>
      </c>
      <c r="G8" s="33"/>
    </row>
    <row r="9" ht="0.75" customHeight="1"/>
    <row r="10" ht="14.25" hidden="1"/>
    <row r="11" ht="14.25" hidden="1"/>
    <row r="12" ht="7.5" customHeight="1"/>
    <row r="13" spans="3:10" ht="14.25">
      <c r="C13" s="16" t="s">
        <v>0</v>
      </c>
      <c r="D13" s="16" t="s">
        <v>6</v>
      </c>
      <c r="E13" s="16" t="s">
        <v>7</v>
      </c>
      <c r="F13" s="16" t="s">
        <v>1</v>
      </c>
      <c r="G13" s="16" t="s">
        <v>2</v>
      </c>
      <c r="H13" s="16" t="s">
        <v>11</v>
      </c>
      <c r="I13" s="16" t="s">
        <v>3</v>
      </c>
      <c r="J13" s="16" t="s">
        <v>4</v>
      </c>
    </row>
    <row r="14" spans="3:10" ht="14.25">
      <c r="C14" s="25">
        <v>1</v>
      </c>
      <c r="D14" s="25" t="s">
        <v>5</v>
      </c>
      <c r="E14" s="25" t="s">
        <v>8</v>
      </c>
      <c r="F14" s="1" t="s">
        <v>9</v>
      </c>
      <c r="G14" s="25" t="s">
        <v>10</v>
      </c>
      <c r="H14" s="25">
        <v>65687.87</v>
      </c>
      <c r="I14" s="25">
        <v>32424.43</v>
      </c>
      <c r="J14" s="25">
        <v>33263.44</v>
      </c>
    </row>
    <row r="15" spans="3:10" ht="14.25">
      <c r="C15" s="27"/>
      <c r="D15" s="27"/>
      <c r="E15" s="27"/>
      <c r="F15" s="4" t="s">
        <v>63</v>
      </c>
      <c r="G15" s="27"/>
      <c r="H15" s="27"/>
      <c r="I15" s="27"/>
      <c r="J15" s="27"/>
    </row>
    <row r="16" spans="3:10" ht="1.5" customHeight="1">
      <c r="C16" s="22">
        <v>2</v>
      </c>
      <c r="D16" s="22" t="s">
        <v>12</v>
      </c>
      <c r="E16" s="22" t="s">
        <v>13</v>
      </c>
      <c r="F16" s="2"/>
      <c r="G16" s="22" t="s">
        <v>16</v>
      </c>
      <c r="H16" s="23">
        <v>46022.98</v>
      </c>
      <c r="I16" s="23">
        <v>6950.29</v>
      </c>
      <c r="J16" s="23">
        <v>39072.69</v>
      </c>
    </row>
    <row r="17" spans="3:10" ht="14.25">
      <c r="C17" s="22"/>
      <c r="D17" s="22"/>
      <c r="E17" s="22"/>
      <c r="F17" s="7" t="s">
        <v>14</v>
      </c>
      <c r="G17" s="22"/>
      <c r="H17" s="23"/>
      <c r="I17" s="23"/>
      <c r="J17" s="23"/>
    </row>
    <row r="18" spans="3:10" ht="14.25" customHeight="1">
      <c r="C18" s="22"/>
      <c r="D18" s="22"/>
      <c r="E18" s="22"/>
      <c r="F18" s="3" t="s">
        <v>15</v>
      </c>
      <c r="G18" s="22"/>
      <c r="H18" s="23"/>
      <c r="I18" s="23"/>
      <c r="J18" s="23"/>
    </row>
    <row r="19" spans="3:10" ht="15" customHeight="1">
      <c r="C19" s="22">
        <v>3</v>
      </c>
      <c r="D19" s="22" t="s">
        <v>12</v>
      </c>
      <c r="E19" s="22" t="s">
        <v>17</v>
      </c>
      <c r="F19" s="9" t="s">
        <v>18</v>
      </c>
      <c r="G19" s="2"/>
      <c r="H19" s="23">
        <v>47078</v>
      </c>
      <c r="I19" s="23">
        <v>6078</v>
      </c>
      <c r="J19" s="23">
        <v>41000</v>
      </c>
    </row>
    <row r="20" spans="3:10" ht="14.25" customHeight="1">
      <c r="C20" s="22"/>
      <c r="D20" s="22"/>
      <c r="E20" s="22"/>
      <c r="F20" s="10" t="s">
        <v>19</v>
      </c>
      <c r="G20" s="7" t="s">
        <v>21</v>
      </c>
      <c r="H20" s="23"/>
      <c r="I20" s="23"/>
      <c r="J20" s="23"/>
    </row>
    <row r="21" spans="3:10" ht="14.25" customHeight="1">
      <c r="C21" s="22"/>
      <c r="D21" s="22"/>
      <c r="E21" s="22"/>
      <c r="F21" s="10" t="s">
        <v>20</v>
      </c>
      <c r="G21" s="7" t="s">
        <v>22</v>
      </c>
      <c r="H21" s="23"/>
      <c r="I21" s="23"/>
      <c r="J21" s="23"/>
    </row>
    <row r="22" spans="3:10" ht="14.25" customHeight="1">
      <c r="C22" s="22"/>
      <c r="D22" s="22"/>
      <c r="E22" s="22"/>
      <c r="F22" s="11" t="s">
        <v>23</v>
      </c>
      <c r="G22" s="3"/>
      <c r="H22" s="23"/>
      <c r="I22" s="23"/>
      <c r="J22" s="23"/>
    </row>
    <row r="23" spans="3:10" ht="14.25">
      <c r="C23" s="22">
        <v>4</v>
      </c>
      <c r="D23" s="22" t="s">
        <v>24</v>
      </c>
      <c r="E23" s="22" t="s">
        <v>13</v>
      </c>
      <c r="F23" s="22" t="s">
        <v>40</v>
      </c>
      <c r="G23" s="2" t="s">
        <v>25</v>
      </c>
      <c r="H23" s="23">
        <v>35308.97</v>
      </c>
      <c r="I23" s="23">
        <v>5308.97</v>
      </c>
      <c r="J23" s="23">
        <v>30000</v>
      </c>
    </row>
    <row r="24" spans="3:10" ht="14.25">
      <c r="C24" s="22"/>
      <c r="D24" s="22"/>
      <c r="E24" s="22"/>
      <c r="F24" s="22"/>
      <c r="G24" s="3" t="s">
        <v>26</v>
      </c>
      <c r="H24" s="23"/>
      <c r="I24" s="23"/>
      <c r="J24" s="23"/>
    </row>
    <row r="25" spans="3:10" ht="14.25">
      <c r="C25" s="22">
        <v>5</v>
      </c>
      <c r="D25" s="22" t="s">
        <v>27</v>
      </c>
      <c r="E25" s="22" t="s">
        <v>28</v>
      </c>
      <c r="F25" s="22" t="s">
        <v>64</v>
      </c>
      <c r="G25" s="2" t="s">
        <v>29</v>
      </c>
      <c r="H25" s="23">
        <v>134721.3</v>
      </c>
      <c r="I25" s="23">
        <v>20208.3</v>
      </c>
      <c r="J25" s="23">
        <v>114513</v>
      </c>
    </row>
    <row r="26" spans="3:10" ht="14.25">
      <c r="C26" s="22"/>
      <c r="D26" s="22"/>
      <c r="E26" s="22"/>
      <c r="F26" s="25"/>
      <c r="G26" s="3" t="s">
        <v>30</v>
      </c>
      <c r="H26" s="23"/>
      <c r="I26" s="23"/>
      <c r="J26" s="23"/>
    </row>
    <row r="27" spans="3:10" ht="14.25">
      <c r="C27" s="22">
        <v>6</v>
      </c>
      <c r="D27" s="22" t="s">
        <v>27</v>
      </c>
      <c r="E27" s="24" t="s">
        <v>31</v>
      </c>
      <c r="F27" s="2" t="s">
        <v>18</v>
      </c>
      <c r="G27" s="2" t="s">
        <v>33</v>
      </c>
      <c r="H27" s="23">
        <v>52265.83</v>
      </c>
      <c r="I27" s="23">
        <v>7961.25</v>
      </c>
      <c r="J27" s="23">
        <v>44304.58</v>
      </c>
    </row>
    <row r="28" spans="3:10" ht="14.25">
      <c r="C28" s="22"/>
      <c r="D28" s="22"/>
      <c r="E28" s="24"/>
      <c r="F28" s="7" t="s">
        <v>19</v>
      </c>
      <c r="G28" s="7" t="s">
        <v>34</v>
      </c>
      <c r="H28" s="23"/>
      <c r="I28" s="23"/>
      <c r="J28" s="23"/>
    </row>
    <row r="29" spans="3:10" ht="14.25">
      <c r="C29" s="22"/>
      <c r="D29" s="22"/>
      <c r="E29" s="24"/>
      <c r="F29" s="7" t="s">
        <v>20</v>
      </c>
      <c r="G29" s="7" t="s">
        <v>35</v>
      </c>
      <c r="H29" s="23"/>
      <c r="I29" s="23"/>
      <c r="J29" s="23"/>
    </row>
    <row r="30" spans="3:10" ht="14.25">
      <c r="C30" s="22"/>
      <c r="D30" s="22"/>
      <c r="E30" s="24"/>
      <c r="F30" s="7" t="s">
        <v>32</v>
      </c>
      <c r="G30" s="7" t="s">
        <v>36</v>
      </c>
      <c r="H30" s="23"/>
      <c r="I30" s="23"/>
      <c r="J30" s="23"/>
    </row>
    <row r="31" spans="3:10" ht="14.25">
      <c r="C31" s="22"/>
      <c r="D31" s="22"/>
      <c r="E31" s="24"/>
      <c r="F31" s="3"/>
      <c r="G31" s="3" t="s">
        <v>37</v>
      </c>
      <c r="H31" s="23"/>
      <c r="I31" s="23"/>
      <c r="J31" s="23"/>
    </row>
    <row r="32" spans="3:10" ht="14.25">
      <c r="C32" s="22">
        <v>7</v>
      </c>
      <c r="D32" s="22" t="s">
        <v>38</v>
      </c>
      <c r="E32" s="22" t="s">
        <v>39</v>
      </c>
      <c r="F32" s="2" t="s">
        <v>41</v>
      </c>
      <c r="G32" s="2" t="s">
        <v>43</v>
      </c>
      <c r="H32" s="23">
        <v>74108.42</v>
      </c>
      <c r="I32" s="23">
        <v>11118.42</v>
      </c>
      <c r="J32" s="23">
        <v>62990</v>
      </c>
    </row>
    <row r="33" spans="3:10" ht="14.25">
      <c r="C33" s="22"/>
      <c r="D33" s="22"/>
      <c r="E33" s="22"/>
      <c r="F33" s="3" t="s">
        <v>42</v>
      </c>
      <c r="G33" s="3" t="s">
        <v>44</v>
      </c>
      <c r="H33" s="23"/>
      <c r="I33" s="23"/>
      <c r="J33" s="23"/>
    </row>
    <row r="34" spans="3:10" ht="14.25">
      <c r="C34" s="22">
        <v>8</v>
      </c>
      <c r="D34" s="22" t="s">
        <v>45</v>
      </c>
      <c r="E34" s="22" t="s">
        <v>46</v>
      </c>
      <c r="F34" s="2" t="s">
        <v>18</v>
      </c>
      <c r="G34" s="2" t="s">
        <v>33</v>
      </c>
      <c r="H34" s="23">
        <v>52099.98</v>
      </c>
      <c r="I34" s="23">
        <v>7819.98</v>
      </c>
      <c r="J34" s="23">
        <v>44280</v>
      </c>
    </row>
    <row r="35" spans="3:10" ht="14.25">
      <c r="C35" s="22"/>
      <c r="D35" s="22"/>
      <c r="E35" s="22"/>
      <c r="F35" s="7" t="s">
        <v>19</v>
      </c>
      <c r="G35" s="7" t="s">
        <v>34</v>
      </c>
      <c r="H35" s="23"/>
      <c r="I35" s="23"/>
      <c r="J35" s="23"/>
    </row>
    <row r="36" spans="3:10" ht="14.25">
      <c r="C36" s="22"/>
      <c r="D36" s="22"/>
      <c r="E36" s="22"/>
      <c r="F36" s="7" t="s">
        <v>20</v>
      </c>
      <c r="G36" s="7" t="s">
        <v>35</v>
      </c>
      <c r="H36" s="23"/>
      <c r="I36" s="23"/>
      <c r="J36" s="23"/>
    </row>
    <row r="37" spans="3:10" ht="14.25">
      <c r="C37" s="22"/>
      <c r="D37" s="22"/>
      <c r="E37" s="22"/>
      <c r="F37" s="7" t="s">
        <v>47</v>
      </c>
      <c r="G37" s="7" t="s">
        <v>48</v>
      </c>
      <c r="H37" s="23"/>
      <c r="I37" s="23"/>
      <c r="J37" s="23"/>
    </row>
    <row r="38" spans="3:10" ht="14.25">
      <c r="C38" s="25"/>
      <c r="D38" s="22"/>
      <c r="E38" s="22"/>
      <c r="F38" s="3"/>
      <c r="G38" s="3" t="s">
        <v>49</v>
      </c>
      <c r="H38" s="23"/>
      <c r="I38" s="23"/>
      <c r="J38" s="23"/>
    </row>
    <row r="39" spans="3:10" ht="14.25">
      <c r="C39" s="22">
        <v>9</v>
      </c>
      <c r="D39" s="28" t="s">
        <v>45</v>
      </c>
      <c r="E39" s="22" t="s">
        <v>46</v>
      </c>
      <c r="F39" s="2" t="s">
        <v>18</v>
      </c>
      <c r="G39" s="2" t="s">
        <v>33</v>
      </c>
      <c r="H39" s="22">
        <v>56599.98</v>
      </c>
      <c r="I39" s="22">
        <v>8599.98</v>
      </c>
      <c r="J39" s="23">
        <v>48000</v>
      </c>
    </row>
    <row r="40" spans="3:10" ht="14.25">
      <c r="C40" s="22"/>
      <c r="D40" s="28"/>
      <c r="E40" s="22"/>
      <c r="F40" s="7" t="s">
        <v>19</v>
      </c>
      <c r="G40" s="7" t="s">
        <v>52</v>
      </c>
      <c r="H40" s="22"/>
      <c r="I40" s="22"/>
      <c r="J40" s="23"/>
    </row>
    <row r="41" spans="3:10" ht="14.25">
      <c r="C41" s="22"/>
      <c r="D41" s="28"/>
      <c r="E41" s="22"/>
      <c r="F41" s="7" t="s">
        <v>20</v>
      </c>
      <c r="G41" s="7" t="s">
        <v>51</v>
      </c>
      <c r="H41" s="22"/>
      <c r="I41" s="22"/>
      <c r="J41" s="23"/>
    </row>
    <row r="42" spans="3:10" ht="14.25">
      <c r="C42" s="22"/>
      <c r="D42" s="28"/>
      <c r="E42" s="22"/>
      <c r="F42" s="7" t="s">
        <v>50</v>
      </c>
      <c r="G42" s="7" t="s">
        <v>48</v>
      </c>
      <c r="H42" s="22"/>
      <c r="I42" s="22"/>
      <c r="J42" s="23"/>
    </row>
    <row r="43" spans="3:10" ht="14.25">
      <c r="C43" s="22"/>
      <c r="D43" s="28"/>
      <c r="E43" s="22"/>
      <c r="F43" s="3"/>
      <c r="G43" s="3" t="s">
        <v>49</v>
      </c>
      <c r="H43" s="22"/>
      <c r="I43" s="22"/>
      <c r="J43" s="23"/>
    </row>
    <row r="44" spans="3:10" ht="14.25">
      <c r="C44" s="17"/>
      <c r="D44" s="17"/>
      <c r="E44" s="17"/>
      <c r="F44" s="18" t="s">
        <v>62</v>
      </c>
      <c r="G44" s="18"/>
      <c r="H44" s="17">
        <f>SUM(H14:H43)</f>
        <v>563893.33</v>
      </c>
      <c r="I44" s="17">
        <f>SUM(I14:I43)</f>
        <v>106469.62</v>
      </c>
      <c r="J44" s="19">
        <f>SUM(J14:J43)</f>
        <v>457423.71</v>
      </c>
    </row>
    <row r="45" spans="3:10" ht="14.25">
      <c r="C45" s="6"/>
      <c r="D45" s="6"/>
      <c r="E45" s="6"/>
      <c r="F45" s="5"/>
      <c r="G45" s="5"/>
      <c r="H45" s="6"/>
      <c r="I45" s="6"/>
      <c r="J45" s="12"/>
    </row>
    <row r="46" spans="3:10" ht="14.25">
      <c r="C46" s="6"/>
      <c r="D46" s="6"/>
      <c r="E46" s="6"/>
      <c r="F46" s="5"/>
      <c r="G46" s="5"/>
      <c r="H46" s="6"/>
      <c r="I46" s="6"/>
      <c r="J46" s="12"/>
    </row>
    <row r="47" spans="3:10" ht="14.25">
      <c r="C47" s="6"/>
      <c r="D47" s="6"/>
      <c r="E47" s="6"/>
      <c r="F47" s="21" t="s">
        <v>65</v>
      </c>
      <c r="G47" s="5"/>
      <c r="H47" s="6"/>
      <c r="I47" s="6"/>
      <c r="J47" s="12"/>
    </row>
    <row r="48" spans="3:10" ht="14.25">
      <c r="C48" s="16" t="s">
        <v>0</v>
      </c>
      <c r="D48" s="16" t="s">
        <v>6</v>
      </c>
      <c r="E48" s="16" t="s">
        <v>7</v>
      </c>
      <c r="F48" s="16" t="s">
        <v>1</v>
      </c>
      <c r="G48" s="16" t="s">
        <v>2</v>
      </c>
      <c r="H48" s="16" t="s">
        <v>11</v>
      </c>
      <c r="I48" s="16" t="s">
        <v>3</v>
      </c>
      <c r="J48" s="16" t="s">
        <v>4</v>
      </c>
    </row>
    <row r="49" spans="3:10" ht="14.25">
      <c r="C49" s="22">
        <v>10</v>
      </c>
      <c r="D49" s="22" t="s">
        <v>46</v>
      </c>
      <c r="E49" s="25"/>
      <c r="F49" s="13" t="s">
        <v>53</v>
      </c>
      <c r="G49" s="29" t="s">
        <v>56</v>
      </c>
      <c r="H49" s="23">
        <v>119310</v>
      </c>
      <c r="I49" s="23">
        <v>17897</v>
      </c>
      <c r="J49" s="23">
        <v>101413</v>
      </c>
    </row>
    <row r="50" spans="3:10" ht="14.25">
      <c r="C50" s="22"/>
      <c r="D50" s="22"/>
      <c r="E50" s="26"/>
      <c r="F50" s="14" t="s">
        <v>54</v>
      </c>
      <c r="G50" s="29"/>
      <c r="H50" s="23"/>
      <c r="I50" s="23"/>
      <c r="J50" s="23"/>
    </row>
    <row r="51" spans="3:10" ht="14.25">
      <c r="C51" s="22"/>
      <c r="D51" s="22"/>
      <c r="E51" s="27"/>
      <c r="F51" s="15" t="s">
        <v>55</v>
      </c>
      <c r="G51" s="29"/>
      <c r="H51" s="23"/>
      <c r="I51" s="23"/>
      <c r="J51" s="23"/>
    </row>
    <row r="52" spans="3:10" ht="14.25">
      <c r="C52" s="22">
        <v>11</v>
      </c>
      <c r="D52" s="22" t="s">
        <v>46</v>
      </c>
      <c r="E52" s="22"/>
      <c r="F52" s="22" t="s">
        <v>57</v>
      </c>
      <c r="G52" s="22" t="s">
        <v>58</v>
      </c>
      <c r="H52" s="23">
        <v>27997.22</v>
      </c>
      <c r="I52" s="23">
        <v>4562.59</v>
      </c>
      <c r="J52" s="23">
        <v>23434.63</v>
      </c>
    </row>
    <row r="53" spans="3:10" ht="14.25">
      <c r="C53" s="22"/>
      <c r="D53" s="22"/>
      <c r="E53" s="22"/>
      <c r="F53" s="22"/>
      <c r="G53" s="22"/>
      <c r="H53" s="23"/>
      <c r="I53" s="23"/>
      <c r="J53" s="23"/>
    </row>
    <row r="54" spans="3:10" ht="14.25">
      <c r="C54" s="22"/>
      <c r="D54" s="22"/>
      <c r="E54" s="22"/>
      <c r="F54" s="22"/>
      <c r="G54" s="22"/>
      <c r="H54" s="23"/>
      <c r="I54" s="23"/>
      <c r="J54" s="23"/>
    </row>
    <row r="55" spans="3:10" ht="14.25">
      <c r="C55" s="22">
        <v>12</v>
      </c>
      <c r="D55" s="22"/>
      <c r="E55" s="22"/>
      <c r="F55" s="2" t="s">
        <v>18</v>
      </c>
      <c r="G55" s="2" t="s">
        <v>60</v>
      </c>
      <c r="H55" s="23">
        <v>71080</v>
      </c>
      <c r="I55" s="23">
        <v>10662</v>
      </c>
      <c r="J55" s="23">
        <v>60418</v>
      </c>
    </row>
    <row r="56" spans="3:10" ht="14.25">
      <c r="C56" s="22"/>
      <c r="D56" s="22"/>
      <c r="E56" s="22"/>
      <c r="F56" s="7" t="s">
        <v>19</v>
      </c>
      <c r="G56" s="7" t="s">
        <v>34</v>
      </c>
      <c r="H56" s="23"/>
      <c r="I56" s="23"/>
      <c r="J56" s="23"/>
    </row>
    <row r="57" spans="3:10" ht="15" customHeight="1">
      <c r="C57" s="22"/>
      <c r="D57" s="22"/>
      <c r="E57" s="22"/>
      <c r="F57" s="7" t="s">
        <v>20</v>
      </c>
      <c r="G57" s="7" t="s">
        <v>35</v>
      </c>
      <c r="H57" s="23"/>
      <c r="I57" s="23"/>
      <c r="J57" s="23"/>
    </row>
    <row r="58" spans="3:10" ht="15" customHeight="1">
      <c r="C58" s="22"/>
      <c r="D58" s="22"/>
      <c r="E58" s="22"/>
      <c r="F58" s="7" t="s">
        <v>59</v>
      </c>
      <c r="G58" s="7" t="s">
        <v>36</v>
      </c>
      <c r="H58" s="23"/>
      <c r="I58" s="23"/>
      <c r="J58" s="23"/>
    </row>
    <row r="59" spans="3:10" ht="15" customHeight="1">
      <c r="C59" s="22"/>
      <c r="D59" s="22"/>
      <c r="E59" s="22"/>
      <c r="F59" s="3"/>
      <c r="G59" s="3" t="s">
        <v>61</v>
      </c>
      <c r="H59" s="23"/>
      <c r="I59" s="23"/>
      <c r="J59" s="23"/>
    </row>
    <row r="60" spans="3:10" ht="14.25">
      <c r="C60" s="18"/>
      <c r="D60" s="18"/>
      <c r="E60" s="18"/>
      <c r="F60" s="18" t="s">
        <v>66</v>
      </c>
      <c r="G60" s="18"/>
      <c r="H60" s="20">
        <f>SUM(H49:H59)</f>
        <v>218387.22</v>
      </c>
      <c r="I60" s="20">
        <f>SUM(I49:I59)</f>
        <v>33121.59</v>
      </c>
      <c r="J60" s="20">
        <f>SUM(J49:J59)</f>
        <v>185265.63</v>
      </c>
    </row>
    <row r="61" spans="3:10" ht="15">
      <c r="C61" s="8"/>
      <c r="D61" s="8"/>
      <c r="E61" s="8"/>
      <c r="F61" s="8"/>
      <c r="G61" s="8"/>
      <c r="H61" s="8"/>
      <c r="I61" s="8"/>
      <c r="J61" s="8"/>
    </row>
    <row r="62" spans="3:10" ht="15">
      <c r="C62" s="8"/>
      <c r="D62" s="8"/>
      <c r="E62" s="8"/>
      <c r="F62" s="8"/>
      <c r="G62" s="8"/>
      <c r="H62" s="8"/>
      <c r="I62" s="8"/>
      <c r="J62" s="8"/>
    </row>
    <row r="63" spans="3:10" ht="15">
      <c r="C63" s="8"/>
      <c r="D63" s="8"/>
      <c r="E63" s="8"/>
      <c r="F63" s="8"/>
      <c r="G63" s="8"/>
      <c r="H63" s="8"/>
      <c r="I63" s="8"/>
      <c r="J63" s="8"/>
    </row>
    <row r="64" spans="3:10" ht="15">
      <c r="C64" s="8"/>
      <c r="D64" s="8"/>
      <c r="E64" s="8"/>
      <c r="F64" s="8"/>
      <c r="G64" s="8"/>
      <c r="H64" s="8"/>
      <c r="I64" s="8"/>
      <c r="J64" s="8"/>
    </row>
    <row r="65" spans="3:10" ht="15">
      <c r="C65" s="8"/>
      <c r="D65" s="8"/>
      <c r="E65" s="8"/>
      <c r="F65" s="8"/>
      <c r="G65" s="8"/>
      <c r="H65" s="8"/>
      <c r="I65" s="8"/>
      <c r="J65" s="8"/>
    </row>
    <row r="66" spans="3:10" ht="15">
      <c r="C66" s="8"/>
      <c r="D66" s="8"/>
      <c r="E66" s="8"/>
      <c r="F66" s="8"/>
      <c r="G66" s="8"/>
      <c r="H66" s="8"/>
      <c r="I66" s="8"/>
      <c r="J66" s="8"/>
    </row>
    <row r="67" spans="3:10" ht="15">
      <c r="C67" s="8"/>
      <c r="D67" s="8"/>
      <c r="E67" s="8"/>
      <c r="F67" s="8"/>
      <c r="G67" s="8"/>
      <c r="H67" s="8"/>
      <c r="I67" s="8"/>
      <c r="J67" s="8"/>
    </row>
    <row r="68" spans="3:10" ht="15">
      <c r="C68" s="8"/>
      <c r="D68" s="8"/>
      <c r="E68" s="8"/>
      <c r="F68" s="8"/>
      <c r="G68" s="8"/>
      <c r="H68" s="8"/>
      <c r="I68" s="8"/>
      <c r="J68" s="8"/>
    </row>
    <row r="69" spans="3:10" ht="15">
      <c r="C69" s="8"/>
      <c r="D69" s="8"/>
      <c r="E69" s="8"/>
      <c r="F69" s="8"/>
      <c r="G69" s="8"/>
      <c r="H69" s="8"/>
      <c r="I69" s="8"/>
      <c r="J69" s="8"/>
    </row>
    <row r="70" spans="3:10" ht="15">
      <c r="C70" s="8"/>
      <c r="D70" s="8"/>
      <c r="E70" s="8"/>
      <c r="F70" s="8"/>
      <c r="G70" s="8"/>
      <c r="H70" s="8"/>
      <c r="I70" s="8"/>
      <c r="J70" s="8"/>
    </row>
    <row r="71" spans="3:10" ht="15">
      <c r="C71" s="8"/>
      <c r="D71" s="8"/>
      <c r="E71" s="8"/>
      <c r="F71" s="8"/>
      <c r="G71" s="8"/>
      <c r="H71" s="8"/>
      <c r="I71" s="8"/>
      <c r="J71" s="8"/>
    </row>
    <row r="72" spans="3:10" ht="15">
      <c r="C72" s="8"/>
      <c r="D72" s="8"/>
      <c r="E72" s="8"/>
      <c r="F72" s="8"/>
      <c r="G72" s="8"/>
      <c r="H72" s="8"/>
      <c r="I72" s="8"/>
      <c r="J72" s="8"/>
    </row>
    <row r="73" spans="3:10" ht="15">
      <c r="C73" s="8"/>
      <c r="D73" s="8"/>
      <c r="E73" s="8"/>
      <c r="F73" s="8"/>
      <c r="G73" s="8"/>
      <c r="H73" s="8"/>
      <c r="I73" s="8"/>
      <c r="J73" s="8"/>
    </row>
    <row r="74" spans="3:10" ht="15">
      <c r="C74" s="8"/>
      <c r="D74" s="8"/>
      <c r="E74" s="8"/>
      <c r="F74" s="8"/>
      <c r="G74" s="8"/>
      <c r="H74" s="8"/>
      <c r="I74" s="8"/>
      <c r="J74" s="8"/>
    </row>
    <row r="75" spans="3:10" ht="15">
      <c r="C75" s="8"/>
      <c r="D75" s="8"/>
      <c r="E75" s="8"/>
      <c r="F75" s="8"/>
      <c r="G75" s="8"/>
      <c r="H75" s="8"/>
      <c r="I75" s="8"/>
      <c r="J75" s="8"/>
    </row>
    <row r="76" spans="3:10" ht="15">
      <c r="C76" s="8"/>
      <c r="D76" s="8"/>
      <c r="E76" s="8"/>
      <c r="F76" s="8"/>
      <c r="G76" s="8"/>
      <c r="H76" s="8"/>
      <c r="I76" s="8"/>
      <c r="J76" s="8"/>
    </row>
    <row r="77" spans="3:10" ht="15">
      <c r="C77" s="8"/>
      <c r="D77" s="8"/>
      <c r="E77" s="8"/>
      <c r="F77" s="8"/>
      <c r="G77" s="8"/>
      <c r="H77" s="8"/>
      <c r="I77" s="8"/>
      <c r="J77" s="8"/>
    </row>
    <row r="78" spans="3:10" ht="15">
      <c r="C78" s="8"/>
      <c r="D78" s="8"/>
      <c r="E78" s="8"/>
      <c r="F78" s="8"/>
      <c r="G78" s="8"/>
      <c r="H78" s="8"/>
      <c r="I78" s="8"/>
      <c r="J78" s="8"/>
    </row>
    <row r="79" spans="3:10" ht="15">
      <c r="C79" s="8"/>
      <c r="D79" s="8"/>
      <c r="E79" s="8"/>
      <c r="F79" s="8"/>
      <c r="G79" s="8"/>
      <c r="H79" s="8"/>
      <c r="I79" s="8"/>
      <c r="J79" s="8"/>
    </row>
  </sheetData>
  <sheetProtection/>
  <mergeCells count="79">
    <mergeCell ref="D14:D15"/>
    <mergeCell ref="C14:C15"/>
    <mergeCell ref="E14:E15"/>
    <mergeCell ref="J14:J15"/>
    <mergeCell ref="C55:C59"/>
    <mergeCell ref="D55:D59"/>
    <mergeCell ref="E55:E59"/>
    <mergeCell ref="G14:G15"/>
    <mergeCell ref="H14:H15"/>
    <mergeCell ref="I14:I15"/>
    <mergeCell ref="I52:I54"/>
    <mergeCell ref="J52:J54"/>
    <mergeCell ref="H55:H59"/>
    <mergeCell ref="I55:I59"/>
    <mergeCell ref="J55:J59"/>
    <mergeCell ref="C52:C54"/>
    <mergeCell ref="D52:D54"/>
    <mergeCell ref="E52:E54"/>
    <mergeCell ref="F52:F54"/>
    <mergeCell ref="G52:G54"/>
    <mergeCell ref="H52:H54"/>
    <mergeCell ref="C39:C43"/>
    <mergeCell ref="C49:C51"/>
    <mergeCell ref="D49:D51"/>
    <mergeCell ref="G49:G51"/>
    <mergeCell ref="H49:H51"/>
    <mergeCell ref="I49:I51"/>
    <mergeCell ref="J49:J51"/>
    <mergeCell ref="E49:E51"/>
    <mergeCell ref="D39:D43"/>
    <mergeCell ref="E39:E43"/>
    <mergeCell ref="H39:H43"/>
    <mergeCell ref="I39:I43"/>
    <mergeCell ref="J39:J43"/>
    <mergeCell ref="I32:I33"/>
    <mergeCell ref="J32:J33"/>
    <mergeCell ref="C34:C38"/>
    <mergeCell ref="D34:D38"/>
    <mergeCell ref="E34:E38"/>
    <mergeCell ref="H34:H38"/>
    <mergeCell ref="I34:I38"/>
    <mergeCell ref="J34:J38"/>
    <mergeCell ref="D27:D31"/>
    <mergeCell ref="C27:C31"/>
    <mergeCell ref="C32:C33"/>
    <mergeCell ref="D32:D33"/>
    <mergeCell ref="E32:E33"/>
    <mergeCell ref="H32:H33"/>
    <mergeCell ref="H27:H31"/>
    <mergeCell ref="I27:I31"/>
    <mergeCell ref="J27:J31"/>
    <mergeCell ref="E27:E31"/>
    <mergeCell ref="I23:I24"/>
    <mergeCell ref="J23:J24"/>
    <mergeCell ref="C25:C26"/>
    <mergeCell ref="D25:D26"/>
    <mergeCell ref="E25:E26"/>
    <mergeCell ref="F25:F26"/>
    <mergeCell ref="H25:H26"/>
    <mergeCell ref="I25:I26"/>
    <mergeCell ref="J25:J26"/>
    <mergeCell ref="J16:J18"/>
    <mergeCell ref="C16:C18"/>
    <mergeCell ref="C19:C22"/>
    <mergeCell ref="D19:D22"/>
    <mergeCell ref="E19:E22"/>
    <mergeCell ref="H19:H22"/>
    <mergeCell ref="I19:I22"/>
    <mergeCell ref="J19:J22"/>
    <mergeCell ref="D16:D18"/>
    <mergeCell ref="E16:E18"/>
    <mergeCell ref="G16:G18"/>
    <mergeCell ref="H16:H18"/>
    <mergeCell ref="I16:I18"/>
    <mergeCell ref="C23:C24"/>
    <mergeCell ref="D23:D24"/>
    <mergeCell ref="E23:E24"/>
    <mergeCell ref="F23:F24"/>
    <mergeCell ref="H23:H24"/>
  </mergeCells>
  <printOptions/>
  <pageMargins left="0.15748031496062992" right="0.1968503937007874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2014-02-25T07:49:08Z</cp:lastPrinted>
  <dcterms:created xsi:type="dcterms:W3CDTF">2013-12-10T13:35:29Z</dcterms:created>
  <dcterms:modified xsi:type="dcterms:W3CDTF">2014-02-25T07:50:14Z</dcterms:modified>
  <cp:category/>
  <cp:version/>
  <cp:contentType/>
  <cp:contentStatus/>
</cp:coreProperties>
</file>